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A191D73-0925-457F-A25D-F7EE817EAA9A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D79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<sst xmlns="http://schemas.openxmlformats.org/spreadsheetml/2006/main" count="99" uniqueCount="99">
  <si>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</si>
  <si>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</si>
  <si>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</si>
  <si>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</si>
  <si>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</si>
  <si>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</si>
  <si>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</si>
  <si>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</si>
  <si>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</si>
  <si>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</si>
  <si>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</si>
  <si>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</si>
  <si>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</si>
  <si>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</si>
  <si>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</si>
  <si>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</si>
  <si>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</si>
  <si>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</si>
  <si>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</si>
  <si>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</si>
  <si>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</si>
  <si>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</si>
  <si>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</si>
  <si>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</si>
  <si>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</si>
  <si>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</si>
  <si>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</si>
  <si>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</si>
  <si>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</si>
  <si>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</si>
  <si>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</si>
  <si>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</si>
  <si>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</si>
  <si>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</si>
  <si>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</si>
  <si>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</si>
  <si>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</si>
  <si>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</si>
  <si>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</si>
  <si>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</si>
  <si>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</si>
  <si>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</si>
  <si>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</si>
  <si>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</si>
  <si>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</si>
  <si>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</si>
  <si>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</si>
  <si>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</si>
  <si>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</si>
  <si>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</si>
  <si>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</si>
  <si>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</si>
  <si>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</si>
  <si>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</si>
  <si>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</si>
  <si>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</si>
  <si>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</si>
  <si>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</si>
  <si>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</si>
  <si>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</si>
  <si>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</si>
  <si>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</si>
  <si>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</si>
  <si>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</si>
  <si>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</si>
  <si>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</si>
  <si>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</si>
  <si>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</si>
  <si>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</si>
  <si>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</si>
  <si>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</si>
  <si>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</si>
  <si>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</si>
  <si>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</si>
  <si>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</si>
  <si>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</si>
  <si>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</si>
  <si>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</si>
  <si>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</si>
  <si>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</si>
  <si>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</si>
  <si>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</si>
  <si>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</si>
  <si>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</si>
  <si>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</si>
  <si>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</si>
  <si>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</si>
  <si>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</si>
  <si>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</si>
  <si>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</si>
  <si>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</si>
  <si>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</si>
  <si>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</si>
  <si>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</si>
  <si>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</si>
  <si>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</si>
  <si>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</si>
  <si>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30 de septiembre de 2022</t>
  </si>
  <si>
    <t>4. Fecha de registro: 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</si>
</sst>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43" fontId="0" fillId="0" borderId="0" xfId="1" applyFont="1"/>
    <xf numFmtId="43" fontId="0" fillId="0" borderId="0" xfId="0" applyNumberFormat="1"/>
    <xf numFmtId="0" fontId="13" fillId="0" borderId="0" xfId="0" applyFont="1"/>
    <xf numFmtId="43" fontId="14" fillId="0" borderId="0" xfId="1" applyFont="1"/>
    <xf numFmtId="43" fontId="0" fillId="4" borderId="0" xfId="1" applyFon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16"/>
  <sheetViews>
    <sheetView showGridLines="0" tabSelected="1" view="pageBreakPreview" topLeftCell="A88" zoomScaleSheetLayoutView="100" workbookViewId="0">
      <selection activeCell="B114" sqref="B114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8" max="11" width="15.140625" bestFit="1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7" t="s">
        <v>96</v>
      </c>
      <c r="B11" s="57"/>
      <c r="C11" s="57"/>
      <c r="D11" s="57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-10032300.98</v>
      </c>
      <c r="D16" s="45">
        <f>+B16+C16</f>
        <v>100425291.02</v>
      </c>
    </row>
    <row r="17" spans="1:11" ht="18" x14ac:dyDescent="0.25">
      <c r="A17" s="15" t="s">
        <v>4</v>
      </c>
      <c r="B17" s="39">
        <v>9878248</v>
      </c>
      <c r="C17" s="16">
        <v>10370435.130000001</v>
      </c>
      <c r="D17" s="45">
        <f t="shared" ref="D17:D78" si="0">+B17+C17</f>
        <v>20248683.130000003</v>
      </c>
    </row>
    <row r="18" spans="1:11" ht="18" x14ac:dyDescent="0.25">
      <c r="A18" s="15" t="s">
        <v>39</v>
      </c>
      <c r="B18" s="39"/>
      <c r="C18" s="17"/>
      <c r="D18" s="45">
        <f t="shared" si="0"/>
        <v>0</v>
      </c>
    </row>
    <row r="19" spans="1:11" ht="18" x14ac:dyDescent="0.25">
      <c r="A19" s="15" t="s">
        <v>5</v>
      </c>
      <c r="B19" s="39"/>
      <c r="C19" s="17"/>
      <c r="D19" s="45">
        <f t="shared" si="0"/>
        <v>0</v>
      </c>
    </row>
    <row r="20" spans="1:11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  <c r="H20" s="51"/>
      <c r="I20" s="51"/>
      <c r="J20" s="51"/>
      <c r="K20" s="51"/>
    </row>
    <row r="21" spans="1:11" ht="18" x14ac:dyDescent="0.25">
      <c r="A21" s="13" t="s">
        <v>7</v>
      </c>
      <c r="B21" s="40"/>
      <c r="C21" s="18"/>
      <c r="D21" s="45">
        <f t="shared" si="0"/>
        <v>0</v>
      </c>
      <c r="H21" s="52"/>
      <c r="I21" s="52"/>
      <c r="J21" s="52"/>
      <c r="K21" s="52"/>
    </row>
    <row r="22" spans="1:11" ht="18" x14ac:dyDescent="0.25">
      <c r="A22" s="15" t="s">
        <v>8</v>
      </c>
      <c r="B22" s="39">
        <v>15972000</v>
      </c>
      <c r="C22" s="16">
        <v>10086</v>
      </c>
      <c r="D22" s="45">
        <f t="shared" si="0"/>
        <v>15982086</v>
      </c>
      <c r="H22" s="49"/>
      <c r="I22" s="49"/>
      <c r="J22" s="49"/>
      <c r="K22" s="49"/>
    </row>
    <row r="23" spans="1:11" ht="18" x14ac:dyDescent="0.25">
      <c r="A23" s="15" t="s">
        <v>9</v>
      </c>
      <c r="B23" s="39"/>
      <c r="C23" s="17"/>
      <c r="D23" s="45">
        <f t="shared" si="0"/>
        <v>0</v>
      </c>
      <c r="H23" s="50"/>
      <c r="I23" s="49"/>
    </row>
    <row r="24" spans="1:11" ht="18" x14ac:dyDescent="0.25">
      <c r="A24" s="15" t="s">
        <v>10</v>
      </c>
      <c r="B24" s="39">
        <v>200000</v>
      </c>
      <c r="C24" s="17">
        <v>4000000</v>
      </c>
      <c r="D24" s="45">
        <f t="shared" si="0"/>
        <v>4200000</v>
      </c>
      <c r="H24" s="49"/>
    </row>
    <row r="25" spans="1:11" ht="18" customHeight="1" x14ac:dyDescent="0.25">
      <c r="A25" s="15" t="s">
        <v>11</v>
      </c>
      <c r="B25" s="39"/>
      <c r="C25" s="17">
        <v>42740</v>
      </c>
      <c r="D25" s="45">
        <f t="shared" si="0"/>
        <v>42740</v>
      </c>
      <c r="H25" s="49"/>
    </row>
    <row r="26" spans="1:11" ht="18" x14ac:dyDescent="0.25">
      <c r="A26" s="15" t="s">
        <v>12</v>
      </c>
      <c r="B26" s="39">
        <v>752532</v>
      </c>
      <c r="C26" s="17">
        <v>93468</v>
      </c>
      <c r="D26" s="45">
        <f t="shared" si="0"/>
        <v>846000</v>
      </c>
    </row>
    <row r="27" spans="1:11" ht="18" x14ac:dyDescent="0.25">
      <c r="A27" s="15" t="s">
        <v>13</v>
      </c>
      <c r="B27" s="39">
        <v>4500000</v>
      </c>
      <c r="C27" s="17">
        <v>-860000</v>
      </c>
      <c r="D27" s="45">
        <f t="shared" si="0"/>
        <v>3640000</v>
      </c>
    </row>
    <row r="28" spans="1:11" ht="36" x14ac:dyDescent="0.25">
      <c r="A28" s="15" t="s">
        <v>14</v>
      </c>
      <c r="B28" s="39">
        <v>1450000</v>
      </c>
      <c r="C28" s="29">
        <v>441556.8</v>
      </c>
      <c r="D28" s="47">
        <f t="shared" si="0"/>
        <v>1891556.8</v>
      </c>
      <c r="H28" s="53"/>
      <c r="I28" s="49"/>
      <c r="J28" s="49"/>
      <c r="K28" s="49"/>
    </row>
    <row r="29" spans="1:11" ht="36" x14ac:dyDescent="0.25">
      <c r="A29" s="15" t="s">
        <v>15</v>
      </c>
      <c r="B29" s="39">
        <v>2338000</v>
      </c>
      <c r="C29" s="29">
        <v>-463186.84</v>
      </c>
      <c r="D29" s="47">
        <f t="shared" si="0"/>
        <v>1874813.16</v>
      </c>
      <c r="H29" s="50"/>
    </row>
    <row r="30" spans="1:11" ht="18" x14ac:dyDescent="0.25">
      <c r="A30" s="15" t="s">
        <v>40</v>
      </c>
      <c r="B30" s="39"/>
      <c r="C30" s="29"/>
      <c r="D30" s="45">
        <f t="shared" si="0"/>
        <v>0</v>
      </c>
    </row>
    <row r="31" spans="1:11" ht="18" x14ac:dyDescent="0.25">
      <c r="A31" s="13" t="s">
        <v>16</v>
      </c>
      <c r="B31" s="40"/>
      <c r="C31" s="18"/>
      <c r="D31" s="45">
        <f t="shared" si="0"/>
        <v>0</v>
      </c>
    </row>
    <row r="32" spans="1:11" ht="18" x14ac:dyDescent="0.25">
      <c r="A32" s="15" t="s">
        <v>17</v>
      </c>
      <c r="B32" s="39">
        <v>5444280</v>
      </c>
      <c r="C32" s="17">
        <v>1843165.32</v>
      </c>
      <c r="D32" s="45">
        <f t="shared" si="0"/>
        <v>7287445.3200000003</v>
      </c>
    </row>
    <row r="33" spans="1:4" ht="18" x14ac:dyDescent="0.25">
      <c r="A33" s="15" t="s">
        <v>18</v>
      </c>
      <c r="B33" s="39">
        <v>203911</v>
      </c>
      <c r="C33" s="17">
        <v>383089</v>
      </c>
      <c r="D33" s="45">
        <f t="shared" si="0"/>
        <v>587000</v>
      </c>
    </row>
    <row r="34" spans="1:4" ht="18" x14ac:dyDescent="0.25">
      <c r="A34" s="15" t="s">
        <v>19</v>
      </c>
      <c r="B34" s="39">
        <v>452453</v>
      </c>
      <c r="C34" s="17">
        <v>897000</v>
      </c>
      <c r="D34" s="45">
        <f t="shared" si="0"/>
        <v>1349453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6301480</v>
      </c>
      <c r="D37" s="45">
        <f t="shared" si="0"/>
        <v>6457330</v>
      </c>
    </row>
    <row r="38" spans="1:4" ht="36" x14ac:dyDescent="0.25">
      <c r="A38" s="15" t="s">
        <v>23</v>
      </c>
      <c r="B38" s="39">
        <v>8630000</v>
      </c>
      <c r="C38" s="29">
        <v>1271200</v>
      </c>
      <c r="D38" s="47">
        <f t="shared" si="0"/>
        <v>9901200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2907677.18</v>
      </c>
      <c r="D40" s="45">
        <f t="shared" si="0"/>
        <v>3330584.18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>
        <v>-126345.5</v>
      </c>
      <c r="D47" s="45">
        <f t="shared" si="0"/>
        <v>1673654.5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378035.54</v>
      </c>
      <c r="D58" s="45">
        <f t="shared" si="0"/>
        <v>1556715.54</v>
      </c>
    </row>
    <row r="59" spans="1:4" ht="18" x14ac:dyDescent="0.25">
      <c r="A59" s="15" t="s">
        <v>30</v>
      </c>
      <c r="B59" s="39">
        <v>75000</v>
      </c>
      <c r="C59" s="17">
        <v>318000</v>
      </c>
      <c r="D59" s="45">
        <f t="shared" si="0"/>
        <v>393000</v>
      </c>
    </row>
    <row r="60" spans="1:4" ht="18" x14ac:dyDescent="0.25">
      <c r="A60" s="15" t="s">
        <v>31</v>
      </c>
      <c r="B60" s="39"/>
      <c r="C60" s="17">
        <v>430000</v>
      </c>
      <c r="D60" s="45">
        <f t="shared" si="0"/>
        <v>430000</v>
      </c>
    </row>
    <row r="61" spans="1:4" ht="36" x14ac:dyDescent="0.25">
      <c r="A61" s="15" t="s">
        <v>32</v>
      </c>
      <c r="B61" s="39"/>
      <c r="C61" s="29">
        <v>14399125</v>
      </c>
      <c r="D61" s="47">
        <f t="shared" si="0"/>
        <v>14399125</v>
      </c>
    </row>
    <row r="62" spans="1:4" ht="18" x14ac:dyDescent="0.25">
      <c r="A62" s="15" t="s">
        <v>33</v>
      </c>
      <c r="B62" s="39">
        <v>883000</v>
      </c>
      <c r="C62" s="17">
        <v>1978701.43</v>
      </c>
      <c r="D62" s="45">
        <f t="shared" si="0"/>
        <v>2861701.4299999997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34866298.43</v>
      </c>
      <c r="D79" s="33">
        <f>+B79+C79</f>
        <v>215033409.43000001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34866298.43</v>
      </c>
      <c r="D92" s="32">
        <f>+B92+C92</f>
        <v>215033409.43000001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9" t="s">
        <v>92</v>
      </c>
      <c r="B98" s="59"/>
      <c r="C98" s="59"/>
      <c r="D98" s="59"/>
      <c r="E98" s="6"/>
      <c r="F98" s="6"/>
    </row>
    <row r="99" spans="1:6" ht="18" x14ac:dyDescent="0.25">
      <c r="A99" s="54" t="s">
        <v>91</v>
      </c>
      <c r="B99" s="54"/>
      <c r="C99" s="54"/>
      <c r="D99" s="54"/>
      <c r="E99" s="7"/>
      <c r="F99" s="7"/>
    </row>
    <row r="100" spans="1:6" ht="18" x14ac:dyDescent="0.25">
      <c r="A100" s="54" t="s">
        <v>93</v>
      </c>
      <c r="B100" s="54"/>
      <c r="C100" s="54"/>
      <c r="D100" s="54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2022-10-05T14:37:04Z</cp:lastPrinted>
  <dcterms:created xsi:type="dcterms:W3CDTF">2018-04-17T18:57:16Z</dcterms:created>
  <dcterms:modified xsi:type="dcterms:W3CDTF">2022-10-05T14:48:00Z</dcterms:modified>
</cp:coreProperties>
</file>